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2"/>
  </bookViews>
  <sheets>
    <sheet name="INTEGRA JUNIO" sheetId="1" r:id="rId1"/>
    <sheet name="INTEGRA noviem " sheetId="2" r:id="rId2"/>
    <sheet name="INTEGRA DICIEMBRE" sheetId="3" r:id="rId3"/>
  </sheets>
  <externalReferences>
    <externalReference r:id="rId4"/>
    <externalReference r:id="rId5"/>
  </externalReferences>
  <definedNames>
    <definedName name="_xlnm.Print_Area" localSheetId="2">'INTEGRA DICIEMBRE'!$A$1:$F$69</definedName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E69" i="2"/>
  <c r="D69"/>
  <c r="C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69" s="1"/>
  <c r="E69" i="3"/>
  <c r="D69"/>
  <c r="C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69" s="1"/>
  <c r="E69" i="1"/>
  <c r="D69"/>
  <c r="C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69" s="1"/>
</calcChain>
</file>

<file path=xl/sharedStrings.xml><?xml version="1.0" encoding="utf-8"?>
<sst xmlns="http://schemas.openxmlformats.org/spreadsheetml/2006/main" count="213" uniqueCount="73">
  <si>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</si>
  <si>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</si>
  <si>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</si>
  <si>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</si>
  <si>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</si>
  <si>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A MUNICIPIOS DE FEIEF DEL MES DE JUNIO 2012, PENDIENTES DE REINTEGRAR</t>
  </si>
  <si>
    <t>No.</t>
  </si>
  <si>
    <t>MUNICIPIO</t>
  </si>
  <si>
    <t>FONDO GENERAL DE PARTICIPACIONES</t>
  </si>
  <si>
    <t>FONDO DE FOMENTO MUNICIPAL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</si>
  <si>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</si>
  <si>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</si>
  <si>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</si>
  <si>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</si>
  <si>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</si>
  <si>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</si>
  <si>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</si>
  <si>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</si>
  <si>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</si>
  <si>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</si>
  <si>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</si>
  <si>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</si>
  <si>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</si>
  <si>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</si>
  <si>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</si>
  <si>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</si>
  <si>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</si>
  <si>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</si>
  <si>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</si>
  <si>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</si>
  <si>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</si>
  <si>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</si>
  <si>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</si>
  <si>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</si>
  <si>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</si>
  <si>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</si>
  <si>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</si>
  <si>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</si>
  <si>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</si>
  <si>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</si>
  <si>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</si>
  <si>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</si>
  <si>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</si>
  <si>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</si>
  <si>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</si>
  <si>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</si>
  <si>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</si>
  <si>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</si>
  <si>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</si>
  <si>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</si>
  <si>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</si>
  <si>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</si>
  <si>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</si>
  <si>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</si>
  <si>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</si>
  <si>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</si>
  <si>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</si>
  <si>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</si>
  <si>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</si>
  <si>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</si>
  <si>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</si>
  <si>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</si>
  <si>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</si>
  <si>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</si>
  <si>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</si>
  <si>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</si>
  <si>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</si>
  <si>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</si>
  <si>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</si>
  <si>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</si>
  <si>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</si>
  <si>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MONTO DE RECURSOS A MUNICIPIOS DE FEIEF DEL MES DE DICIEMBRE 2012, COMPLEMENTO</t>
  </si>
  <si>
    <t>RECURSOS NORMALES A MUNICIPIOS CON ORIGEN FEIEF DEL MES DE NOVIEMBRE 2012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</si>
</sst>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_);_(@_)"/>
    <numFmt numFmtId="165" formatCode="_([$€-2]* #,##0.00_);_([$€-2]* \(#,##0.00\);_([$€-2]* &quot;-&quot;??_)"/>
    <numFmt numFmtId="166" formatCode="_(* #,##0.00_);_(* \(#,##0.00\);_(* &quot;-&quot;??_);_(@_)"/>
  </numFmts>
  <fonts count="10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b/>
      <sz val="10"/>
      <color indexed="9"/>
      <name val="CG Omega"/>
      <family val="2"/>
    </font>
    <font>
      <sz val="10"/>
      <name val="CG Omega"/>
      <family val="2"/>
    </font>
    <font>
      <sz val="1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8" fillId="4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Protection="1"/>
    <xf numFmtId="164" fontId="9" fillId="0" borderId="7" xfId="1" applyNumberFormat="1" applyFont="1" applyBorder="1" applyProtection="1">
      <protection locked="0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  <xf numFmtId="164" fontId="0" fillId="0" borderId="0" xfId="0" applyNumberForma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workbookViewId="0">
      <selection activeCell="A6" sqref="A6:F6"/>
    </sheetView>
  </sheetViews>
  <sheetFormatPr baseColWidth="10" defaultRowHeight="12.75"/>
  <cols>
    <col min="1" max="1" width="6.28515625" customWidth="1"/>
    <col min="2" max="2" width="33.5703125" customWidth="1"/>
    <col min="3" max="5" width="18.85546875" customWidth="1"/>
    <col min="6" max="6" width="16.710937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5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v>-2270</v>
      </c>
      <c r="D10" s="12">
        <v>-509</v>
      </c>
      <c r="E10" s="12">
        <v>0</v>
      </c>
      <c r="F10" s="12">
        <f t="shared" ref="F10:F67" si="0">SUM(C10:E10)</f>
        <v>-2779</v>
      </c>
    </row>
    <row r="11" spans="1:6">
      <c r="A11" s="13">
        <v>2</v>
      </c>
      <c r="B11" s="14" t="s">
        <v>13</v>
      </c>
      <c r="C11" s="15">
        <v>-2047</v>
      </c>
      <c r="D11" s="15">
        <v>-459</v>
      </c>
      <c r="E11" s="15">
        <v>0</v>
      </c>
      <c r="F11" s="16">
        <f t="shared" si="0"/>
        <v>-2506</v>
      </c>
    </row>
    <row r="12" spans="1:6">
      <c r="A12" s="17">
        <v>3</v>
      </c>
      <c r="B12" s="18" t="s">
        <v>14</v>
      </c>
      <c r="C12" s="19">
        <v>-1542</v>
      </c>
      <c r="D12" s="19">
        <v>-345</v>
      </c>
      <c r="E12" s="19">
        <v>0</v>
      </c>
      <c r="F12" s="19">
        <f t="shared" si="0"/>
        <v>-1887</v>
      </c>
    </row>
    <row r="13" spans="1:6">
      <c r="A13" s="13">
        <v>4</v>
      </c>
      <c r="B13" s="14" t="s">
        <v>15</v>
      </c>
      <c r="C13" s="15">
        <v>-1841</v>
      </c>
      <c r="D13" s="15">
        <v>-412</v>
      </c>
      <c r="E13" s="15">
        <v>0</v>
      </c>
      <c r="F13" s="16">
        <f t="shared" si="0"/>
        <v>-2253</v>
      </c>
    </row>
    <row r="14" spans="1:6">
      <c r="A14" s="17">
        <v>5</v>
      </c>
      <c r="B14" s="18" t="s">
        <v>16</v>
      </c>
      <c r="C14" s="19">
        <v>-9068</v>
      </c>
      <c r="D14" s="19">
        <v>-2032</v>
      </c>
      <c r="E14" s="19">
        <v>0</v>
      </c>
      <c r="F14" s="19">
        <f t="shared" si="0"/>
        <v>-11100</v>
      </c>
    </row>
    <row r="15" spans="1:6">
      <c r="A15" s="13">
        <v>6</v>
      </c>
      <c r="B15" s="14" t="s">
        <v>17</v>
      </c>
      <c r="C15" s="15">
        <v>-2362</v>
      </c>
      <c r="D15" s="15">
        <v>-529</v>
      </c>
      <c r="E15" s="15">
        <v>0</v>
      </c>
      <c r="F15" s="16">
        <f t="shared" si="0"/>
        <v>-2891</v>
      </c>
    </row>
    <row r="16" spans="1:6">
      <c r="A16" s="17">
        <v>7</v>
      </c>
      <c r="B16" s="18" t="s">
        <v>18</v>
      </c>
      <c r="C16" s="19">
        <v>-4680</v>
      </c>
      <c r="D16" s="19">
        <v>-1049</v>
      </c>
      <c r="E16" s="19">
        <v>0</v>
      </c>
      <c r="F16" s="19">
        <f t="shared" si="0"/>
        <v>-5729</v>
      </c>
    </row>
    <row r="17" spans="1:6">
      <c r="A17" s="13">
        <v>8</v>
      </c>
      <c r="B17" s="14" t="s">
        <v>19</v>
      </c>
      <c r="C17" s="15">
        <v>-3005</v>
      </c>
      <c r="D17" s="15">
        <v>-673</v>
      </c>
      <c r="E17" s="15">
        <v>0</v>
      </c>
      <c r="F17" s="16">
        <f t="shared" si="0"/>
        <v>-3678</v>
      </c>
    </row>
    <row r="18" spans="1:6">
      <c r="A18" s="17">
        <v>9</v>
      </c>
      <c r="B18" s="18" t="s">
        <v>20</v>
      </c>
      <c r="C18" s="19">
        <v>-3959</v>
      </c>
      <c r="D18" s="19">
        <v>-887</v>
      </c>
      <c r="E18" s="19">
        <v>0</v>
      </c>
      <c r="F18" s="19">
        <f t="shared" si="0"/>
        <v>-4846</v>
      </c>
    </row>
    <row r="19" spans="1:6">
      <c r="A19" s="13">
        <v>10</v>
      </c>
      <c r="B19" s="14" t="s">
        <v>21</v>
      </c>
      <c r="C19" s="15">
        <v>-1255</v>
      </c>
      <c r="D19" s="15">
        <v>-281</v>
      </c>
      <c r="E19" s="15">
        <v>0</v>
      </c>
      <c r="F19" s="16">
        <f t="shared" si="0"/>
        <v>-1536</v>
      </c>
    </row>
    <row r="20" spans="1:6">
      <c r="A20" s="17">
        <v>11</v>
      </c>
      <c r="B20" s="18" t="s">
        <v>22</v>
      </c>
      <c r="C20" s="19">
        <v>-1492</v>
      </c>
      <c r="D20" s="19">
        <v>-334</v>
      </c>
      <c r="E20" s="19">
        <v>0</v>
      </c>
      <c r="F20" s="19">
        <f t="shared" si="0"/>
        <v>-1826</v>
      </c>
    </row>
    <row r="21" spans="1:6">
      <c r="A21" s="13">
        <v>12</v>
      </c>
      <c r="B21" s="14" t="s">
        <v>23</v>
      </c>
      <c r="C21" s="15">
        <v>-45632</v>
      </c>
      <c r="D21" s="15">
        <v>-10224</v>
      </c>
      <c r="E21" s="15">
        <v>0</v>
      </c>
      <c r="F21" s="16">
        <f t="shared" si="0"/>
        <v>-55856</v>
      </c>
    </row>
    <row r="22" spans="1:6">
      <c r="A22" s="17">
        <v>13</v>
      </c>
      <c r="B22" s="18" t="s">
        <v>24</v>
      </c>
      <c r="C22" s="19">
        <v>-3061</v>
      </c>
      <c r="D22" s="19">
        <v>-686</v>
      </c>
      <c r="E22" s="19">
        <v>0</v>
      </c>
      <c r="F22" s="19">
        <f t="shared" si="0"/>
        <v>-3747</v>
      </c>
    </row>
    <row r="23" spans="1:6">
      <c r="A23" s="13">
        <v>14</v>
      </c>
      <c r="B23" s="14" t="s">
        <v>25</v>
      </c>
      <c r="C23" s="15">
        <v>-1907</v>
      </c>
      <c r="D23" s="15">
        <v>-427</v>
      </c>
      <c r="E23" s="15">
        <v>0</v>
      </c>
      <c r="F23" s="16">
        <f t="shared" si="0"/>
        <v>-2334</v>
      </c>
    </row>
    <row r="24" spans="1:6">
      <c r="A24" s="17">
        <v>15</v>
      </c>
      <c r="B24" s="18" t="s">
        <v>26</v>
      </c>
      <c r="C24" s="19">
        <v>-7888</v>
      </c>
      <c r="D24" s="19">
        <v>-1767</v>
      </c>
      <c r="E24" s="19">
        <v>0</v>
      </c>
      <c r="F24" s="19">
        <f t="shared" si="0"/>
        <v>-9655</v>
      </c>
    </row>
    <row r="25" spans="1:6">
      <c r="A25" s="13">
        <v>16</v>
      </c>
      <c r="B25" s="14" t="s">
        <v>27</v>
      </c>
      <c r="C25" s="15">
        <v>-5069</v>
      </c>
      <c r="D25" s="15">
        <v>-1136</v>
      </c>
      <c r="E25" s="15">
        <v>0</v>
      </c>
      <c r="F25" s="16">
        <f t="shared" si="0"/>
        <v>-6205</v>
      </c>
    </row>
    <row r="26" spans="1:6">
      <c r="A26" s="17">
        <v>17</v>
      </c>
      <c r="B26" s="18" t="s">
        <v>28</v>
      </c>
      <c r="C26" s="19">
        <v>-33917</v>
      </c>
      <c r="D26" s="19">
        <v>-7599</v>
      </c>
      <c r="E26" s="19">
        <v>0</v>
      </c>
      <c r="F26" s="19">
        <f t="shared" si="0"/>
        <v>-41516</v>
      </c>
    </row>
    <row r="27" spans="1:6">
      <c r="A27" s="13">
        <v>18</v>
      </c>
      <c r="B27" s="14" t="s">
        <v>29</v>
      </c>
      <c r="C27" s="15">
        <v>-2072</v>
      </c>
      <c r="D27" s="15">
        <v>-464</v>
      </c>
      <c r="E27" s="15">
        <v>0</v>
      </c>
      <c r="F27" s="16">
        <f t="shared" si="0"/>
        <v>-2536</v>
      </c>
    </row>
    <row r="28" spans="1:6">
      <c r="A28" s="17">
        <v>19</v>
      </c>
      <c r="B28" s="18" t="s">
        <v>30</v>
      </c>
      <c r="C28" s="19">
        <v>-7352</v>
      </c>
      <c r="D28" s="19">
        <v>-1647</v>
      </c>
      <c r="E28" s="19">
        <v>0</v>
      </c>
      <c r="F28" s="19">
        <f t="shared" si="0"/>
        <v>-8999</v>
      </c>
    </row>
    <row r="29" spans="1:6">
      <c r="A29" s="13">
        <v>20</v>
      </c>
      <c r="B29" s="14" t="s">
        <v>31</v>
      </c>
      <c r="C29" s="15">
        <v>-15975</v>
      </c>
      <c r="D29" s="15">
        <v>-3579</v>
      </c>
      <c r="E29" s="15">
        <v>0</v>
      </c>
      <c r="F29" s="16">
        <f t="shared" si="0"/>
        <v>-19554</v>
      </c>
    </row>
    <row r="30" spans="1:6">
      <c r="A30" s="17">
        <v>21</v>
      </c>
      <c r="B30" s="18" t="s">
        <v>32</v>
      </c>
      <c r="C30" s="19">
        <v>-2403</v>
      </c>
      <c r="D30" s="19">
        <v>-538</v>
      </c>
      <c r="E30" s="19">
        <v>0</v>
      </c>
      <c r="F30" s="19">
        <f t="shared" si="0"/>
        <v>-2941</v>
      </c>
    </row>
    <row r="31" spans="1:6">
      <c r="A31" s="13">
        <v>22</v>
      </c>
      <c r="B31" s="14" t="s">
        <v>33</v>
      </c>
      <c r="C31" s="15">
        <v>-4889</v>
      </c>
      <c r="D31" s="15">
        <v>-1095</v>
      </c>
      <c r="E31" s="15">
        <v>0</v>
      </c>
      <c r="F31" s="16">
        <f t="shared" si="0"/>
        <v>-5984</v>
      </c>
    </row>
    <row r="32" spans="1:6">
      <c r="A32" s="17">
        <v>23</v>
      </c>
      <c r="B32" s="18" t="s">
        <v>34</v>
      </c>
      <c r="C32" s="19">
        <v>-4667</v>
      </c>
      <c r="D32" s="19">
        <v>-1046</v>
      </c>
      <c r="E32" s="19">
        <v>0</v>
      </c>
      <c r="F32" s="19">
        <f t="shared" si="0"/>
        <v>-5713</v>
      </c>
    </row>
    <row r="33" spans="1:6">
      <c r="A33" s="13">
        <v>24</v>
      </c>
      <c r="B33" s="14" t="s">
        <v>35</v>
      </c>
      <c r="C33" s="15">
        <v>-9303</v>
      </c>
      <c r="D33" s="15">
        <v>-2084</v>
      </c>
      <c r="E33" s="15">
        <v>0</v>
      </c>
      <c r="F33" s="16">
        <f t="shared" si="0"/>
        <v>-11387</v>
      </c>
    </row>
    <row r="34" spans="1:6">
      <c r="A34" s="17">
        <v>25</v>
      </c>
      <c r="B34" s="18" t="s">
        <v>36</v>
      </c>
      <c r="C34" s="19">
        <v>-3097</v>
      </c>
      <c r="D34" s="19">
        <v>-694</v>
      </c>
      <c r="E34" s="19">
        <v>0</v>
      </c>
      <c r="F34" s="19">
        <f t="shared" si="0"/>
        <v>-3791</v>
      </c>
    </row>
    <row r="35" spans="1:6">
      <c r="A35" s="13">
        <v>26</v>
      </c>
      <c r="B35" s="14" t="s">
        <v>37</v>
      </c>
      <c r="C35" s="15">
        <v>-11606</v>
      </c>
      <c r="D35" s="15">
        <v>-2601</v>
      </c>
      <c r="E35" s="15">
        <v>0</v>
      </c>
      <c r="F35" s="16">
        <f t="shared" si="0"/>
        <v>-14207</v>
      </c>
    </row>
    <row r="36" spans="1:6">
      <c r="A36" s="17">
        <v>27</v>
      </c>
      <c r="B36" s="18" t="s">
        <v>38</v>
      </c>
      <c r="C36" s="19">
        <v>-2293</v>
      </c>
      <c r="D36" s="19">
        <v>-514</v>
      </c>
      <c r="E36" s="19">
        <v>0</v>
      </c>
      <c r="F36" s="19">
        <f t="shared" si="0"/>
        <v>-2807</v>
      </c>
    </row>
    <row r="37" spans="1:6">
      <c r="A37" s="13">
        <v>28</v>
      </c>
      <c r="B37" s="14" t="s">
        <v>39</v>
      </c>
      <c r="C37" s="15">
        <v>-1694</v>
      </c>
      <c r="D37" s="15">
        <v>-380</v>
      </c>
      <c r="E37" s="15">
        <v>0</v>
      </c>
      <c r="F37" s="16">
        <f t="shared" si="0"/>
        <v>-2074</v>
      </c>
    </row>
    <row r="38" spans="1:6">
      <c r="A38" s="17">
        <v>29</v>
      </c>
      <c r="B38" s="18" t="s">
        <v>40</v>
      </c>
      <c r="C38" s="19">
        <v>-5540</v>
      </c>
      <c r="D38" s="19">
        <v>-1241</v>
      </c>
      <c r="E38" s="19">
        <v>0</v>
      </c>
      <c r="F38" s="19">
        <f t="shared" si="0"/>
        <v>-6781</v>
      </c>
    </row>
    <row r="39" spans="1:6">
      <c r="A39" s="13">
        <v>30</v>
      </c>
      <c r="B39" s="14" t="s">
        <v>41</v>
      </c>
      <c r="C39" s="15">
        <v>-1424</v>
      </c>
      <c r="D39" s="15">
        <v>-319</v>
      </c>
      <c r="E39" s="15">
        <v>0</v>
      </c>
      <c r="F39" s="16">
        <f t="shared" si="0"/>
        <v>-1743</v>
      </c>
    </row>
    <row r="40" spans="1:6">
      <c r="A40" s="17">
        <v>31</v>
      </c>
      <c r="B40" s="18" t="s">
        <v>42</v>
      </c>
      <c r="C40" s="19">
        <v>-4005</v>
      </c>
      <c r="D40" s="19">
        <v>-897</v>
      </c>
      <c r="E40" s="19">
        <v>0</v>
      </c>
      <c r="F40" s="19">
        <f t="shared" si="0"/>
        <v>-4902</v>
      </c>
    </row>
    <row r="41" spans="1:6">
      <c r="A41" s="13">
        <v>32</v>
      </c>
      <c r="B41" s="14" t="s">
        <v>43</v>
      </c>
      <c r="C41" s="15">
        <v>-3404</v>
      </c>
      <c r="D41" s="15">
        <v>-763</v>
      </c>
      <c r="E41" s="15">
        <v>0</v>
      </c>
      <c r="F41" s="16">
        <f t="shared" si="0"/>
        <v>-4167</v>
      </c>
    </row>
    <row r="42" spans="1:6">
      <c r="A42" s="17">
        <v>33</v>
      </c>
      <c r="B42" s="18" t="s">
        <v>44</v>
      </c>
      <c r="C42" s="19">
        <v>-2391</v>
      </c>
      <c r="D42" s="19">
        <v>-536</v>
      </c>
      <c r="E42" s="19">
        <v>0</v>
      </c>
      <c r="F42" s="19">
        <f t="shared" si="0"/>
        <v>-2927</v>
      </c>
    </row>
    <row r="43" spans="1:6">
      <c r="A43" s="13">
        <v>34</v>
      </c>
      <c r="B43" s="14" t="s">
        <v>45</v>
      </c>
      <c r="C43" s="15">
        <v>-8621</v>
      </c>
      <c r="D43" s="15">
        <v>-1932</v>
      </c>
      <c r="E43" s="15">
        <v>0</v>
      </c>
      <c r="F43" s="16">
        <f t="shared" si="0"/>
        <v>-10553</v>
      </c>
    </row>
    <row r="44" spans="1:6">
      <c r="A44" s="17">
        <v>35</v>
      </c>
      <c r="B44" s="18" t="s">
        <v>46</v>
      </c>
      <c r="C44" s="19">
        <v>-3840</v>
      </c>
      <c r="D44" s="19">
        <v>-860</v>
      </c>
      <c r="E44" s="19">
        <v>0</v>
      </c>
      <c r="F44" s="19">
        <f t="shared" si="0"/>
        <v>-4700</v>
      </c>
    </row>
    <row r="45" spans="1:6">
      <c r="A45" s="13">
        <v>36</v>
      </c>
      <c r="B45" s="14" t="s">
        <v>47</v>
      </c>
      <c r="C45" s="15">
        <v>-8767</v>
      </c>
      <c r="D45" s="15">
        <v>-1964</v>
      </c>
      <c r="E45" s="15">
        <v>0</v>
      </c>
      <c r="F45" s="16">
        <f t="shared" si="0"/>
        <v>-10731</v>
      </c>
    </row>
    <row r="46" spans="1:6">
      <c r="A46" s="17">
        <v>37</v>
      </c>
      <c r="B46" s="18" t="s">
        <v>48</v>
      </c>
      <c r="C46" s="19">
        <v>-3959</v>
      </c>
      <c r="D46" s="19">
        <v>-887</v>
      </c>
      <c r="E46" s="19">
        <v>0</v>
      </c>
      <c r="F46" s="19">
        <f t="shared" si="0"/>
        <v>-4846</v>
      </c>
    </row>
    <row r="47" spans="1:6">
      <c r="A47" s="13">
        <v>38</v>
      </c>
      <c r="B47" s="14" t="s">
        <v>49</v>
      </c>
      <c r="C47" s="15">
        <v>-16112</v>
      </c>
      <c r="D47" s="15">
        <v>-3610</v>
      </c>
      <c r="E47" s="15">
        <v>0</v>
      </c>
      <c r="F47" s="16">
        <f t="shared" si="0"/>
        <v>-19722</v>
      </c>
    </row>
    <row r="48" spans="1:6">
      <c r="A48" s="17">
        <v>39</v>
      </c>
      <c r="B48" s="18" t="s">
        <v>50</v>
      </c>
      <c r="C48" s="19">
        <v>-13357</v>
      </c>
      <c r="D48" s="19">
        <v>-2993</v>
      </c>
      <c r="E48" s="19">
        <v>0</v>
      </c>
      <c r="F48" s="19">
        <f t="shared" si="0"/>
        <v>-16350</v>
      </c>
    </row>
    <row r="49" spans="1:6">
      <c r="A49" s="13">
        <v>40</v>
      </c>
      <c r="B49" s="14" t="s">
        <v>51</v>
      </c>
      <c r="C49" s="15">
        <v>-5540</v>
      </c>
      <c r="D49" s="15">
        <v>-1241</v>
      </c>
      <c r="E49" s="15">
        <v>0</v>
      </c>
      <c r="F49" s="16">
        <f t="shared" si="0"/>
        <v>-6781</v>
      </c>
    </row>
    <row r="50" spans="1:6">
      <c r="A50" s="17">
        <v>41</v>
      </c>
      <c r="B50" s="18" t="s">
        <v>52</v>
      </c>
      <c r="C50" s="19">
        <v>-1383</v>
      </c>
      <c r="D50" s="19">
        <v>-310</v>
      </c>
      <c r="E50" s="19">
        <v>0</v>
      </c>
      <c r="F50" s="19">
        <f t="shared" si="0"/>
        <v>-1693</v>
      </c>
    </row>
    <row r="51" spans="1:6">
      <c r="A51" s="13">
        <v>42</v>
      </c>
      <c r="B51" s="20" t="s">
        <v>53</v>
      </c>
      <c r="C51" s="15">
        <v>-15643</v>
      </c>
      <c r="D51" s="15">
        <v>-3505</v>
      </c>
      <c r="E51" s="15">
        <v>0</v>
      </c>
      <c r="F51" s="16">
        <f t="shared" si="0"/>
        <v>-19148</v>
      </c>
    </row>
    <row r="52" spans="1:6">
      <c r="A52" s="17">
        <v>43</v>
      </c>
      <c r="B52" s="18" t="s">
        <v>54</v>
      </c>
      <c r="C52" s="19">
        <v>-1019</v>
      </c>
      <c r="D52" s="19">
        <v>-228</v>
      </c>
      <c r="E52" s="19">
        <v>0</v>
      </c>
      <c r="F52" s="19">
        <f t="shared" si="0"/>
        <v>-1247</v>
      </c>
    </row>
    <row r="53" spans="1:6">
      <c r="A53" s="21">
        <v>44</v>
      </c>
      <c r="B53" s="20" t="s">
        <v>55</v>
      </c>
      <c r="C53" s="16">
        <v>-4349</v>
      </c>
      <c r="D53" s="16">
        <v>-974</v>
      </c>
      <c r="E53" s="15">
        <v>0</v>
      </c>
      <c r="F53" s="16">
        <f t="shared" si="0"/>
        <v>-5323</v>
      </c>
    </row>
    <row r="54" spans="1:6">
      <c r="A54" s="17">
        <v>45</v>
      </c>
      <c r="B54" s="18" t="s">
        <v>56</v>
      </c>
      <c r="C54" s="19">
        <v>-3192</v>
      </c>
      <c r="D54" s="19">
        <v>-715</v>
      </c>
      <c r="E54" s="19">
        <v>0</v>
      </c>
      <c r="F54" s="19">
        <f t="shared" si="0"/>
        <v>-3907</v>
      </c>
    </row>
    <row r="55" spans="1:6">
      <c r="A55" s="21">
        <v>46</v>
      </c>
      <c r="B55" s="20" t="s">
        <v>57</v>
      </c>
      <c r="C55" s="16">
        <v>-3105</v>
      </c>
      <c r="D55" s="16">
        <v>-696</v>
      </c>
      <c r="E55" s="15">
        <v>0</v>
      </c>
      <c r="F55" s="16">
        <f t="shared" si="0"/>
        <v>-3801</v>
      </c>
    </row>
    <row r="56" spans="1:6">
      <c r="A56" s="17">
        <v>47</v>
      </c>
      <c r="B56" s="18" t="s">
        <v>58</v>
      </c>
      <c r="C56" s="19">
        <v>-2344</v>
      </c>
      <c r="D56" s="19">
        <v>-525</v>
      </c>
      <c r="E56" s="19">
        <v>0</v>
      </c>
      <c r="F56" s="19">
        <f t="shared" si="0"/>
        <v>-2869</v>
      </c>
    </row>
    <row r="57" spans="1:6">
      <c r="A57" s="21">
        <v>48</v>
      </c>
      <c r="B57" s="20" t="s">
        <v>59</v>
      </c>
      <c r="C57" s="16">
        <v>-7113</v>
      </c>
      <c r="D57" s="16">
        <v>-1594</v>
      </c>
      <c r="E57" s="15">
        <v>0</v>
      </c>
      <c r="F57" s="16">
        <f t="shared" si="0"/>
        <v>-8707</v>
      </c>
    </row>
    <row r="58" spans="1:6">
      <c r="A58" s="17">
        <v>49</v>
      </c>
      <c r="B58" s="18" t="s">
        <v>60</v>
      </c>
      <c r="C58" s="19">
        <v>-3801</v>
      </c>
      <c r="D58" s="19">
        <v>-852</v>
      </c>
      <c r="E58" s="19">
        <v>0</v>
      </c>
      <c r="F58" s="19">
        <f t="shared" si="0"/>
        <v>-4653</v>
      </c>
    </row>
    <row r="59" spans="1:6">
      <c r="A59" s="21">
        <v>50</v>
      </c>
      <c r="B59" s="20" t="s">
        <v>61</v>
      </c>
      <c r="C59" s="16">
        <v>-1573</v>
      </c>
      <c r="D59" s="16">
        <v>-352</v>
      </c>
      <c r="E59" s="15">
        <v>0</v>
      </c>
      <c r="F59" s="16">
        <f t="shared" si="0"/>
        <v>-1925</v>
      </c>
    </row>
    <row r="60" spans="1:6">
      <c r="A60" s="17">
        <v>51</v>
      </c>
      <c r="B60" s="18" t="s">
        <v>62</v>
      </c>
      <c r="C60" s="19">
        <v>-12860</v>
      </c>
      <c r="D60" s="19">
        <v>-2881</v>
      </c>
      <c r="E60" s="19">
        <v>0</v>
      </c>
      <c r="F60" s="19">
        <f t="shared" si="0"/>
        <v>-15741</v>
      </c>
    </row>
    <row r="61" spans="1:6">
      <c r="A61" s="21">
        <v>52</v>
      </c>
      <c r="B61" s="20" t="s">
        <v>63</v>
      </c>
      <c r="C61" s="16">
        <v>-2552</v>
      </c>
      <c r="D61" s="16">
        <v>-572</v>
      </c>
      <c r="E61" s="15">
        <v>0</v>
      </c>
      <c r="F61" s="16">
        <f t="shared" si="0"/>
        <v>-3124</v>
      </c>
    </row>
    <row r="62" spans="1:6">
      <c r="A62" s="17">
        <v>53</v>
      </c>
      <c r="B62" s="18" t="s">
        <v>64</v>
      </c>
      <c r="C62" s="19">
        <v>-10601</v>
      </c>
      <c r="D62" s="19">
        <v>-2375</v>
      </c>
      <c r="E62" s="19">
        <v>0</v>
      </c>
      <c r="F62" s="19">
        <f t="shared" si="0"/>
        <v>-12976</v>
      </c>
    </row>
    <row r="63" spans="1:6">
      <c r="A63" s="21">
        <v>54</v>
      </c>
      <c r="B63" s="20" t="s">
        <v>65</v>
      </c>
      <c r="C63" s="16">
        <v>-4417</v>
      </c>
      <c r="D63" s="16">
        <v>-990</v>
      </c>
      <c r="E63" s="15">
        <v>0</v>
      </c>
      <c r="F63" s="16">
        <f t="shared" si="0"/>
        <v>-5407</v>
      </c>
    </row>
    <row r="64" spans="1:6">
      <c r="A64" s="17">
        <v>55</v>
      </c>
      <c r="B64" s="18" t="s">
        <v>66</v>
      </c>
      <c r="C64" s="19">
        <v>-3310</v>
      </c>
      <c r="D64" s="19">
        <v>-742</v>
      </c>
      <c r="E64" s="19">
        <v>0</v>
      </c>
      <c r="F64" s="19">
        <f t="shared" si="0"/>
        <v>-4052</v>
      </c>
    </row>
    <row r="65" spans="1:6">
      <c r="A65" s="21">
        <v>56</v>
      </c>
      <c r="B65" s="20" t="s">
        <v>67</v>
      </c>
      <c r="C65" s="16">
        <v>-4721</v>
      </c>
      <c r="D65" s="16">
        <v>-1058</v>
      </c>
      <c r="E65" s="15">
        <v>0</v>
      </c>
      <c r="F65" s="16">
        <f t="shared" si="0"/>
        <v>-5779</v>
      </c>
    </row>
    <row r="66" spans="1:6">
      <c r="A66" s="17">
        <v>57</v>
      </c>
      <c r="B66" s="18" t="s">
        <v>68</v>
      </c>
      <c r="C66" s="19">
        <v>-8648</v>
      </c>
      <c r="D66" s="19">
        <v>-1938</v>
      </c>
      <c r="E66" s="19">
        <v>0</v>
      </c>
      <c r="F66" s="19">
        <f t="shared" si="0"/>
        <v>-10586</v>
      </c>
    </row>
    <row r="67" spans="1:6">
      <c r="A67" s="21">
        <v>58</v>
      </c>
      <c r="B67" s="20" t="s">
        <v>69</v>
      </c>
      <c r="C67" s="16">
        <v>-32662</v>
      </c>
      <c r="D67" s="16">
        <v>-7321</v>
      </c>
      <c r="E67" s="15">
        <v>0</v>
      </c>
      <c r="F67" s="22">
        <f t="shared" si="0"/>
        <v>-39983</v>
      </c>
    </row>
    <row r="68" spans="1:6" ht="12.75" customHeight="1">
      <c r="A68" s="23"/>
      <c r="B68" s="24"/>
      <c r="C68" s="25"/>
      <c r="D68" s="25"/>
      <c r="E68" s="25"/>
      <c r="F68" s="26"/>
    </row>
    <row r="69" spans="1:6" ht="16.5" customHeight="1">
      <c r="A69" s="27"/>
      <c r="B69" s="27" t="s">
        <v>70</v>
      </c>
      <c r="C69" s="28">
        <f>SUM(C10:C68)</f>
        <v>-396599</v>
      </c>
      <c r="D69" s="28">
        <f>SUM(D10:D68)</f>
        <v>-88862</v>
      </c>
      <c r="E69" s="28">
        <f>SUM(E10:E68)</f>
        <v>0</v>
      </c>
      <c r="F69" s="28">
        <f>SUM(F10:F68)</f>
        <v>-485461</v>
      </c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1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workbookViewId="0">
      <selection activeCell="H17" sqref="H17"/>
    </sheetView>
  </sheetViews>
  <sheetFormatPr baseColWidth="10" defaultRowHeight="12.75"/>
  <cols>
    <col min="1" max="1" width="6.28515625" customWidth="1"/>
    <col min="2" max="2" width="33.5703125" customWidth="1"/>
    <col min="3" max="5" width="18.85546875" customWidth="1"/>
    <col min="6" max="6" width="16.710937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72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v>56293</v>
      </c>
      <c r="D10" s="12">
        <v>3788</v>
      </c>
      <c r="E10" s="12">
        <v>1125</v>
      </c>
      <c r="F10" s="12">
        <f t="shared" ref="F10:F67" si="0">SUM(C10:E10)</f>
        <v>61206</v>
      </c>
    </row>
    <row r="11" spans="1:6">
      <c r="A11" s="13">
        <v>2</v>
      </c>
      <c r="B11" s="14" t="s">
        <v>13</v>
      </c>
      <c r="C11" s="15">
        <v>50763</v>
      </c>
      <c r="D11" s="15">
        <v>3416</v>
      </c>
      <c r="E11" s="15">
        <v>1014</v>
      </c>
      <c r="F11" s="16">
        <f t="shared" si="0"/>
        <v>55193</v>
      </c>
    </row>
    <row r="12" spans="1:6">
      <c r="A12" s="17">
        <v>3</v>
      </c>
      <c r="B12" s="18" t="s">
        <v>14</v>
      </c>
      <c r="C12" s="19">
        <v>38237</v>
      </c>
      <c r="D12" s="19">
        <v>2573</v>
      </c>
      <c r="E12" s="19">
        <v>764</v>
      </c>
      <c r="F12" s="19">
        <f t="shared" si="0"/>
        <v>41574</v>
      </c>
    </row>
    <row r="13" spans="1:6">
      <c r="A13" s="13">
        <v>4</v>
      </c>
      <c r="B13" s="14" t="s">
        <v>15</v>
      </c>
      <c r="C13" s="15">
        <v>45652</v>
      </c>
      <c r="D13" s="15">
        <v>3072</v>
      </c>
      <c r="E13" s="15">
        <v>912</v>
      </c>
      <c r="F13" s="16">
        <f t="shared" si="0"/>
        <v>49636</v>
      </c>
    </row>
    <row r="14" spans="1:6">
      <c r="A14" s="17">
        <v>5</v>
      </c>
      <c r="B14" s="18" t="s">
        <v>16</v>
      </c>
      <c r="C14" s="19">
        <v>224912</v>
      </c>
      <c r="D14" s="19">
        <v>15136</v>
      </c>
      <c r="E14" s="19">
        <v>4494</v>
      </c>
      <c r="F14" s="19">
        <f t="shared" si="0"/>
        <v>244542</v>
      </c>
    </row>
    <row r="15" spans="1:6">
      <c r="A15" s="13">
        <v>6</v>
      </c>
      <c r="B15" s="14" t="s">
        <v>17</v>
      </c>
      <c r="C15" s="15">
        <v>58574</v>
      </c>
      <c r="D15" s="15">
        <v>3942</v>
      </c>
      <c r="E15" s="15">
        <v>1170</v>
      </c>
      <c r="F15" s="16">
        <f t="shared" si="0"/>
        <v>63686</v>
      </c>
    </row>
    <row r="16" spans="1:6">
      <c r="A16" s="17">
        <v>7</v>
      </c>
      <c r="B16" s="18" t="s">
        <v>18</v>
      </c>
      <c r="C16" s="19">
        <v>116067</v>
      </c>
      <c r="D16" s="19">
        <v>7811</v>
      </c>
      <c r="E16" s="19">
        <v>2319</v>
      </c>
      <c r="F16" s="19">
        <f t="shared" si="0"/>
        <v>126197</v>
      </c>
    </row>
    <row r="17" spans="1:6">
      <c r="A17" s="13">
        <v>8</v>
      </c>
      <c r="B17" s="14" t="s">
        <v>19</v>
      </c>
      <c r="C17" s="15">
        <v>74526</v>
      </c>
      <c r="D17" s="15">
        <v>5016</v>
      </c>
      <c r="E17" s="15">
        <v>1489</v>
      </c>
      <c r="F17" s="16">
        <f t="shared" si="0"/>
        <v>81031</v>
      </c>
    </row>
    <row r="18" spans="1:6">
      <c r="A18" s="17">
        <v>9</v>
      </c>
      <c r="B18" s="18" t="s">
        <v>20</v>
      </c>
      <c r="C18" s="19">
        <v>98181</v>
      </c>
      <c r="D18" s="19">
        <v>6607</v>
      </c>
      <c r="E18" s="19">
        <v>1962</v>
      </c>
      <c r="F18" s="19">
        <f t="shared" si="0"/>
        <v>106750</v>
      </c>
    </row>
    <row r="19" spans="1:6">
      <c r="A19" s="13">
        <v>10</v>
      </c>
      <c r="B19" s="14" t="s">
        <v>21</v>
      </c>
      <c r="C19" s="15">
        <v>31117</v>
      </c>
      <c r="D19" s="15">
        <v>2094</v>
      </c>
      <c r="E19" s="15">
        <v>622</v>
      </c>
      <c r="F19" s="16">
        <f t="shared" si="0"/>
        <v>33833</v>
      </c>
    </row>
    <row r="20" spans="1:6">
      <c r="A20" s="17">
        <v>11</v>
      </c>
      <c r="B20" s="18" t="s">
        <v>22</v>
      </c>
      <c r="C20" s="19">
        <v>36997</v>
      </c>
      <c r="D20" s="19">
        <v>2490</v>
      </c>
      <c r="E20" s="19">
        <v>739</v>
      </c>
      <c r="F20" s="19">
        <f t="shared" si="0"/>
        <v>40226</v>
      </c>
    </row>
    <row r="21" spans="1:6">
      <c r="A21" s="13">
        <v>12</v>
      </c>
      <c r="B21" s="14" t="s">
        <v>23</v>
      </c>
      <c r="C21" s="15">
        <v>1131768</v>
      </c>
      <c r="D21" s="15">
        <v>76167</v>
      </c>
      <c r="E21" s="15">
        <v>22614</v>
      </c>
      <c r="F21" s="16">
        <f t="shared" si="0"/>
        <v>1230549</v>
      </c>
    </row>
    <row r="22" spans="1:6">
      <c r="A22" s="17">
        <v>13</v>
      </c>
      <c r="B22" s="18" t="s">
        <v>24</v>
      </c>
      <c r="C22" s="19">
        <v>75924</v>
      </c>
      <c r="D22" s="19">
        <v>5110</v>
      </c>
      <c r="E22" s="19">
        <v>1517</v>
      </c>
      <c r="F22" s="19">
        <f t="shared" si="0"/>
        <v>82551</v>
      </c>
    </row>
    <row r="23" spans="1:6">
      <c r="A23" s="13">
        <v>14</v>
      </c>
      <c r="B23" s="14" t="s">
        <v>25</v>
      </c>
      <c r="C23" s="15">
        <v>47309</v>
      </c>
      <c r="D23" s="15">
        <v>3184</v>
      </c>
      <c r="E23" s="15">
        <v>945</v>
      </c>
      <c r="F23" s="16">
        <f t="shared" si="0"/>
        <v>51438</v>
      </c>
    </row>
    <row r="24" spans="1:6">
      <c r="A24" s="17">
        <v>15</v>
      </c>
      <c r="B24" s="18" t="s">
        <v>26</v>
      </c>
      <c r="C24" s="19">
        <v>195639</v>
      </c>
      <c r="D24" s="19">
        <v>13166</v>
      </c>
      <c r="E24" s="19">
        <v>3909</v>
      </c>
      <c r="F24" s="19">
        <f t="shared" si="0"/>
        <v>212714</v>
      </c>
    </row>
    <row r="25" spans="1:6">
      <c r="A25" s="13">
        <v>16</v>
      </c>
      <c r="B25" s="14" t="s">
        <v>27</v>
      </c>
      <c r="C25" s="15">
        <v>125716</v>
      </c>
      <c r="D25" s="15">
        <v>8461</v>
      </c>
      <c r="E25" s="15">
        <v>2512</v>
      </c>
      <c r="F25" s="16">
        <f t="shared" si="0"/>
        <v>136689</v>
      </c>
    </row>
    <row r="26" spans="1:6">
      <c r="A26" s="17">
        <v>17</v>
      </c>
      <c r="B26" s="18" t="s">
        <v>28</v>
      </c>
      <c r="C26" s="19">
        <v>841203</v>
      </c>
      <c r="D26" s="19">
        <v>56612</v>
      </c>
      <c r="E26" s="19">
        <v>16808</v>
      </c>
      <c r="F26" s="19">
        <f t="shared" si="0"/>
        <v>914623</v>
      </c>
    </row>
    <row r="27" spans="1:6">
      <c r="A27" s="13">
        <v>18</v>
      </c>
      <c r="B27" s="14" t="s">
        <v>29</v>
      </c>
      <c r="C27" s="15">
        <v>51398</v>
      </c>
      <c r="D27" s="15">
        <v>3459</v>
      </c>
      <c r="E27" s="15">
        <v>1027</v>
      </c>
      <c r="F27" s="16">
        <f t="shared" si="0"/>
        <v>55884</v>
      </c>
    </row>
    <row r="28" spans="1:6">
      <c r="A28" s="17">
        <v>19</v>
      </c>
      <c r="B28" s="18" t="s">
        <v>30</v>
      </c>
      <c r="C28" s="19">
        <v>182350</v>
      </c>
      <c r="D28" s="19">
        <v>12272</v>
      </c>
      <c r="E28" s="19">
        <v>3644</v>
      </c>
      <c r="F28" s="19">
        <f t="shared" si="0"/>
        <v>198266</v>
      </c>
    </row>
    <row r="29" spans="1:6">
      <c r="A29" s="13">
        <v>20</v>
      </c>
      <c r="B29" s="14" t="s">
        <v>31</v>
      </c>
      <c r="C29" s="15">
        <v>396214</v>
      </c>
      <c r="D29" s="15">
        <v>26665</v>
      </c>
      <c r="E29" s="15">
        <v>7917</v>
      </c>
      <c r="F29" s="16">
        <f t="shared" si="0"/>
        <v>430796</v>
      </c>
    </row>
    <row r="30" spans="1:6">
      <c r="A30" s="17">
        <v>21</v>
      </c>
      <c r="B30" s="18" t="s">
        <v>32</v>
      </c>
      <c r="C30" s="19">
        <v>59600</v>
      </c>
      <c r="D30" s="19">
        <v>4011</v>
      </c>
      <c r="E30" s="19">
        <v>1191</v>
      </c>
      <c r="F30" s="19">
        <f t="shared" si="0"/>
        <v>64802</v>
      </c>
    </row>
    <row r="31" spans="1:6">
      <c r="A31" s="13">
        <v>22</v>
      </c>
      <c r="B31" s="14" t="s">
        <v>33</v>
      </c>
      <c r="C31" s="15">
        <v>121247</v>
      </c>
      <c r="D31" s="15">
        <v>8160</v>
      </c>
      <c r="E31" s="15">
        <v>2423</v>
      </c>
      <c r="F31" s="16">
        <f t="shared" si="0"/>
        <v>131830</v>
      </c>
    </row>
    <row r="32" spans="1:6">
      <c r="A32" s="17">
        <v>23</v>
      </c>
      <c r="B32" s="18" t="s">
        <v>34</v>
      </c>
      <c r="C32" s="19">
        <v>115757</v>
      </c>
      <c r="D32" s="19">
        <v>7790</v>
      </c>
      <c r="E32" s="19">
        <v>2313</v>
      </c>
      <c r="F32" s="19">
        <f t="shared" si="0"/>
        <v>125860</v>
      </c>
    </row>
    <row r="33" spans="1:6">
      <c r="A33" s="13">
        <v>24</v>
      </c>
      <c r="B33" s="14" t="s">
        <v>35</v>
      </c>
      <c r="C33" s="15">
        <v>230740</v>
      </c>
      <c r="D33" s="15">
        <v>15529</v>
      </c>
      <c r="E33" s="15">
        <v>4610</v>
      </c>
      <c r="F33" s="16">
        <f t="shared" si="0"/>
        <v>250879</v>
      </c>
    </row>
    <row r="34" spans="1:6">
      <c r="A34" s="17">
        <v>25</v>
      </c>
      <c r="B34" s="18" t="s">
        <v>36</v>
      </c>
      <c r="C34" s="19">
        <v>76810</v>
      </c>
      <c r="D34" s="19">
        <v>5169</v>
      </c>
      <c r="E34" s="19">
        <v>1535</v>
      </c>
      <c r="F34" s="19">
        <f t="shared" si="0"/>
        <v>83514</v>
      </c>
    </row>
    <row r="35" spans="1:6">
      <c r="A35" s="13">
        <v>26</v>
      </c>
      <c r="B35" s="14" t="s">
        <v>37</v>
      </c>
      <c r="C35" s="15">
        <v>287863</v>
      </c>
      <c r="D35" s="15">
        <v>19373</v>
      </c>
      <c r="E35" s="15">
        <v>5752</v>
      </c>
      <c r="F35" s="16">
        <f t="shared" si="0"/>
        <v>312988</v>
      </c>
    </row>
    <row r="36" spans="1:6">
      <c r="A36" s="17">
        <v>27</v>
      </c>
      <c r="B36" s="18" t="s">
        <v>38</v>
      </c>
      <c r="C36" s="19">
        <v>56872</v>
      </c>
      <c r="D36" s="19">
        <v>3827</v>
      </c>
      <c r="E36" s="19">
        <v>1136</v>
      </c>
      <c r="F36" s="19">
        <f t="shared" si="0"/>
        <v>61835</v>
      </c>
    </row>
    <row r="37" spans="1:6">
      <c r="A37" s="13">
        <v>28</v>
      </c>
      <c r="B37" s="14" t="s">
        <v>39</v>
      </c>
      <c r="C37" s="15">
        <v>42021</v>
      </c>
      <c r="D37" s="15">
        <v>2828</v>
      </c>
      <c r="E37" s="15">
        <v>840</v>
      </c>
      <c r="F37" s="16">
        <f t="shared" si="0"/>
        <v>45689</v>
      </c>
    </row>
    <row r="38" spans="1:6">
      <c r="A38" s="17">
        <v>29</v>
      </c>
      <c r="B38" s="18" t="s">
        <v>40</v>
      </c>
      <c r="C38" s="19">
        <v>137393</v>
      </c>
      <c r="D38" s="19">
        <v>9246</v>
      </c>
      <c r="E38" s="19">
        <v>2745</v>
      </c>
      <c r="F38" s="19">
        <f t="shared" si="0"/>
        <v>149384</v>
      </c>
    </row>
    <row r="39" spans="1:6">
      <c r="A39" s="13">
        <v>30</v>
      </c>
      <c r="B39" s="14" t="s">
        <v>41</v>
      </c>
      <c r="C39" s="15">
        <v>35307</v>
      </c>
      <c r="D39" s="15">
        <v>2376</v>
      </c>
      <c r="E39" s="15">
        <v>705</v>
      </c>
      <c r="F39" s="16">
        <f t="shared" si="0"/>
        <v>38388</v>
      </c>
    </row>
    <row r="40" spans="1:6">
      <c r="A40" s="17">
        <v>31</v>
      </c>
      <c r="B40" s="18" t="s">
        <v>42</v>
      </c>
      <c r="C40" s="19">
        <v>99329</v>
      </c>
      <c r="D40" s="19">
        <v>6685</v>
      </c>
      <c r="E40" s="19">
        <v>1985</v>
      </c>
      <c r="F40" s="19">
        <f t="shared" si="0"/>
        <v>107999</v>
      </c>
    </row>
    <row r="41" spans="1:6">
      <c r="A41" s="13">
        <v>32</v>
      </c>
      <c r="B41" s="14" t="s">
        <v>43</v>
      </c>
      <c r="C41" s="15">
        <v>84432</v>
      </c>
      <c r="D41" s="15">
        <v>5682</v>
      </c>
      <c r="E41" s="15">
        <v>1687</v>
      </c>
      <c r="F41" s="16">
        <f t="shared" si="0"/>
        <v>91801</v>
      </c>
    </row>
    <row r="42" spans="1:6">
      <c r="A42" s="17">
        <v>33</v>
      </c>
      <c r="B42" s="18" t="s">
        <v>44</v>
      </c>
      <c r="C42" s="19">
        <v>59300</v>
      </c>
      <c r="D42" s="19">
        <v>3991</v>
      </c>
      <c r="E42" s="19">
        <v>1185</v>
      </c>
      <c r="F42" s="19">
        <f t="shared" si="0"/>
        <v>64476</v>
      </c>
    </row>
    <row r="43" spans="1:6">
      <c r="A43" s="13">
        <v>34</v>
      </c>
      <c r="B43" s="14" t="s">
        <v>45</v>
      </c>
      <c r="C43" s="15">
        <v>213809</v>
      </c>
      <c r="D43" s="15">
        <v>14389</v>
      </c>
      <c r="E43" s="15">
        <v>4272</v>
      </c>
      <c r="F43" s="16">
        <f t="shared" si="0"/>
        <v>232470</v>
      </c>
    </row>
    <row r="44" spans="1:6">
      <c r="A44" s="17">
        <v>35</v>
      </c>
      <c r="B44" s="18" t="s">
        <v>46</v>
      </c>
      <c r="C44" s="19">
        <v>95235</v>
      </c>
      <c r="D44" s="19">
        <v>6409</v>
      </c>
      <c r="E44" s="19">
        <v>1903</v>
      </c>
      <c r="F44" s="19">
        <f t="shared" si="0"/>
        <v>103547</v>
      </c>
    </row>
    <row r="45" spans="1:6">
      <c r="A45" s="13">
        <v>36</v>
      </c>
      <c r="B45" s="14" t="s">
        <v>47</v>
      </c>
      <c r="C45" s="15">
        <v>217438</v>
      </c>
      <c r="D45" s="15">
        <v>14633</v>
      </c>
      <c r="E45" s="15">
        <v>4345</v>
      </c>
      <c r="F45" s="16">
        <f t="shared" si="0"/>
        <v>236416</v>
      </c>
    </row>
    <row r="46" spans="1:6">
      <c r="A46" s="17">
        <v>37</v>
      </c>
      <c r="B46" s="18" t="s">
        <v>48</v>
      </c>
      <c r="C46" s="19">
        <v>98180</v>
      </c>
      <c r="D46" s="19">
        <v>6607</v>
      </c>
      <c r="E46" s="19">
        <v>1962</v>
      </c>
      <c r="F46" s="19">
        <f t="shared" si="0"/>
        <v>106749</v>
      </c>
    </row>
    <row r="47" spans="1:6">
      <c r="A47" s="13">
        <v>38</v>
      </c>
      <c r="B47" s="14" t="s">
        <v>49</v>
      </c>
      <c r="C47" s="15">
        <v>399606</v>
      </c>
      <c r="D47" s="15">
        <v>26893</v>
      </c>
      <c r="E47" s="15">
        <v>7985</v>
      </c>
      <c r="F47" s="16">
        <f t="shared" si="0"/>
        <v>434484</v>
      </c>
    </row>
    <row r="48" spans="1:6">
      <c r="A48" s="17">
        <v>39</v>
      </c>
      <c r="B48" s="18" t="s">
        <v>50</v>
      </c>
      <c r="C48" s="19">
        <v>331273</v>
      </c>
      <c r="D48" s="19">
        <v>22294</v>
      </c>
      <c r="E48" s="19">
        <v>6619</v>
      </c>
      <c r="F48" s="19">
        <f t="shared" si="0"/>
        <v>360186</v>
      </c>
    </row>
    <row r="49" spans="1:6">
      <c r="A49" s="13">
        <v>40</v>
      </c>
      <c r="B49" s="14" t="s">
        <v>51</v>
      </c>
      <c r="C49" s="15">
        <v>137408</v>
      </c>
      <c r="D49" s="15">
        <v>9247</v>
      </c>
      <c r="E49" s="15">
        <v>2746</v>
      </c>
      <c r="F49" s="16">
        <f t="shared" si="0"/>
        <v>149401</v>
      </c>
    </row>
    <row r="50" spans="1:6">
      <c r="A50" s="17">
        <v>41</v>
      </c>
      <c r="B50" s="18" t="s">
        <v>52</v>
      </c>
      <c r="C50" s="19">
        <v>34313</v>
      </c>
      <c r="D50" s="19">
        <v>2309</v>
      </c>
      <c r="E50" s="19">
        <v>686</v>
      </c>
      <c r="F50" s="19">
        <f t="shared" si="0"/>
        <v>37308</v>
      </c>
    </row>
    <row r="51" spans="1:6">
      <c r="A51" s="13">
        <v>42</v>
      </c>
      <c r="B51" s="20" t="s">
        <v>53</v>
      </c>
      <c r="C51" s="15">
        <v>387987</v>
      </c>
      <c r="D51" s="15">
        <v>26111</v>
      </c>
      <c r="E51" s="15">
        <v>7752</v>
      </c>
      <c r="F51" s="16">
        <f t="shared" si="0"/>
        <v>421850</v>
      </c>
    </row>
    <row r="52" spans="1:6">
      <c r="A52" s="17">
        <v>43</v>
      </c>
      <c r="B52" s="18" t="s">
        <v>54</v>
      </c>
      <c r="C52" s="19">
        <v>25285</v>
      </c>
      <c r="D52" s="19">
        <v>1702</v>
      </c>
      <c r="E52" s="19">
        <v>505</v>
      </c>
      <c r="F52" s="19">
        <f t="shared" si="0"/>
        <v>27492</v>
      </c>
    </row>
    <row r="53" spans="1:6">
      <c r="A53" s="21">
        <v>44</v>
      </c>
      <c r="B53" s="20" t="s">
        <v>55</v>
      </c>
      <c r="C53" s="16">
        <v>107857</v>
      </c>
      <c r="D53" s="16">
        <v>7259</v>
      </c>
      <c r="E53" s="16">
        <v>2155</v>
      </c>
      <c r="F53" s="16">
        <f t="shared" si="0"/>
        <v>117271</v>
      </c>
    </row>
    <row r="54" spans="1:6">
      <c r="A54" s="17">
        <v>45</v>
      </c>
      <c r="B54" s="18" t="s">
        <v>56</v>
      </c>
      <c r="C54" s="19">
        <v>79175</v>
      </c>
      <c r="D54" s="19">
        <v>5328</v>
      </c>
      <c r="E54" s="19">
        <v>1582</v>
      </c>
      <c r="F54" s="19">
        <f t="shared" si="0"/>
        <v>86085</v>
      </c>
    </row>
    <row r="55" spans="1:6">
      <c r="A55" s="21">
        <v>46</v>
      </c>
      <c r="B55" s="20" t="s">
        <v>57</v>
      </c>
      <c r="C55" s="16">
        <v>77013</v>
      </c>
      <c r="D55" s="16">
        <v>5183</v>
      </c>
      <c r="E55" s="16">
        <v>1539</v>
      </c>
      <c r="F55" s="16">
        <f t="shared" si="0"/>
        <v>83735</v>
      </c>
    </row>
    <row r="56" spans="1:6">
      <c r="A56" s="17">
        <v>47</v>
      </c>
      <c r="B56" s="18" t="s">
        <v>58</v>
      </c>
      <c r="C56" s="19">
        <v>58148</v>
      </c>
      <c r="D56" s="19">
        <v>3913</v>
      </c>
      <c r="E56" s="19">
        <v>1162</v>
      </c>
      <c r="F56" s="19">
        <f t="shared" si="0"/>
        <v>63223</v>
      </c>
    </row>
    <row r="57" spans="1:6">
      <c r="A57" s="21">
        <v>48</v>
      </c>
      <c r="B57" s="20" t="s">
        <v>59</v>
      </c>
      <c r="C57" s="16">
        <v>176418</v>
      </c>
      <c r="D57" s="16">
        <v>11873</v>
      </c>
      <c r="E57" s="16">
        <v>3525</v>
      </c>
      <c r="F57" s="16">
        <f t="shared" si="0"/>
        <v>191816</v>
      </c>
    </row>
    <row r="58" spans="1:6">
      <c r="A58" s="17">
        <v>49</v>
      </c>
      <c r="B58" s="18" t="s">
        <v>60</v>
      </c>
      <c r="C58" s="19">
        <v>94275</v>
      </c>
      <c r="D58" s="19">
        <v>6345</v>
      </c>
      <c r="E58" s="19">
        <v>1884</v>
      </c>
      <c r="F58" s="19">
        <f t="shared" si="0"/>
        <v>102504</v>
      </c>
    </row>
    <row r="59" spans="1:6">
      <c r="A59" s="21">
        <v>50</v>
      </c>
      <c r="B59" s="20" t="s">
        <v>61</v>
      </c>
      <c r="C59" s="16">
        <v>39018</v>
      </c>
      <c r="D59" s="16">
        <v>2626</v>
      </c>
      <c r="E59" s="16">
        <v>780</v>
      </c>
      <c r="F59" s="16">
        <f t="shared" si="0"/>
        <v>42424</v>
      </c>
    </row>
    <row r="60" spans="1:6">
      <c r="A60" s="17">
        <v>51</v>
      </c>
      <c r="B60" s="18" t="s">
        <v>62</v>
      </c>
      <c r="C60" s="19">
        <v>318949</v>
      </c>
      <c r="D60" s="19">
        <v>21465</v>
      </c>
      <c r="E60" s="19">
        <v>6373</v>
      </c>
      <c r="F60" s="19">
        <f t="shared" si="0"/>
        <v>346787</v>
      </c>
    </row>
    <row r="61" spans="1:6">
      <c r="A61" s="21">
        <v>52</v>
      </c>
      <c r="B61" s="20" t="s">
        <v>63</v>
      </c>
      <c r="C61" s="16">
        <v>63288</v>
      </c>
      <c r="D61" s="16">
        <v>4259</v>
      </c>
      <c r="E61" s="16">
        <v>1265</v>
      </c>
      <c r="F61" s="16">
        <f t="shared" si="0"/>
        <v>68812</v>
      </c>
    </row>
    <row r="62" spans="1:6">
      <c r="A62" s="17">
        <v>53</v>
      </c>
      <c r="B62" s="18" t="s">
        <v>64</v>
      </c>
      <c r="C62" s="19">
        <v>262937</v>
      </c>
      <c r="D62" s="19">
        <v>17695</v>
      </c>
      <c r="E62" s="19">
        <v>5254</v>
      </c>
      <c r="F62" s="19">
        <f t="shared" si="0"/>
        <v>285886</v>
      </c>
    </row>
    <row r="63" spans="1:6">
      <c r="A63" s="21">
        <v>54</v>
      </c>
      <c r="B63" s="20" t="s">
        <v>65</v>
      </c>
      <c r="C63" s="16">
        <v>109561</v>
      </c>
      <c r="D63" s="16">
        <v>7373</v>
      </c>
      <c r="E63" s="16">
        <v>2189</v>
      </c>
      <c r="F63" s="16">
        <f t="shared" si="0"/>
        <v>119123</v>
      </c>
    </row>
    <row r="64" spans="1:6">
      <c r="A64" s="17">
        <v>55</v>
      </c>
      <c r="B64" s="18" t="s">
        <v>66</v>
      </c>
      <c r="C64" s="19">
        <v>82106</v>
      </c>
      <c r="D64" s="19">
        <v>5526</v>
      </c>
      <c r="E64" s="19">
        <v>1641</v>
      </c>
      <c r="F64" s="19">
        <f t="shared" si="0"/>
        <v>89273</v>
      </c>
    </row>
    <row r="65" spans="1:6">
      <c r="A65" s="21">
        <v>56</v>
      </c>
      <c r="B65" s="20" t="s">
        <v>67</v>
      </c>
      <c r="C65" s="16">
        <v>117079</v>
      </c>
      <c r="D65" s="16">
        <v>7879</v>
      </c>
      <c r="E65" s="16">
        <v>2339</v>
      </c>
      <c r="F65" s="16">
        <f t="shared" si="0"/>
        <v>127297</v>
      </c>
    </row>
    <row r="66" spans="1:6">
      <c r="A66" s="17">
        <v>57</v>
      </c>
      <c r="B66" s="18" t="s">
        <v>68</v>
      </c>
      <c r="C66" s="19">
        <v>214495</v>
      </c>
      <c r="D66" s="19">
        <v>14435</v>
      </c>
      <c r="E66" s="19">
        <v>4286</v>
      </c>
      <c r="F66" s="19">
        <f t="shared" si="0"/>
        <v>233216</v>
      </c>
    </row>
    <row r="67" spans="1:6">
      <c r="A67" s="21">
        <v>58</v>
      </c>
      <c r="B67" s="20" t="s">
        <v>69</v>
      </c>
      <c r="C67" s="16">
        <v>810070</v>
      </c>
      <c r="D67" s="16">
        <v>54520</v>
      </c>
      <c r="E67" s="16">
        <v>16184</v>
      </c>
      <c r="F67" s="22">
        <f t="shared" si="0"/>
        <v>880774</v>
      </c>
    </row>
    <row r="68" spans="1:6" ht="12.75" customHeight="1">
      <c r="A68" s="23"/>
      <c r="B68" s="24"/>
      <c r="C68" s="25"/>
      <c r="D68" s="25"/>
      <c r="E68" s="25"/>
      <c r="F68" s="26"/>
    </row>
    <row r="69" spans="1:6" ht="16.5" customHeight="1">
      <c r="A69" s="27"/>
      <c r="B69" s="27" t="s">
        <v>70</v>
      </c>
      <c r="C69" s="28">
        <f>SUM(C10:C68)</f>
        <v>9836434</v>
      </c>
      <c r="D69" s="28">
        <f>SUM(D10:D68)</f>
        <v>661981</v>
      </c>
      <c r="E69" s="28">
        <f>SUM(E10:E68)</f>
        <v>196543</v>
      </c>
      <c r="F69" s="28">
        <f>SUM(F10:F68)</f>
        <v>10694958</v>
      </c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1" orientation="portrait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abSelected="1" workbookViewId="0">
      <selection activeCell="A6" sqref="A6:F6"/>
    </sheetView>
  </sheetViews>
  <sheetFormatPr baseColWidth="10" defaultRowHeight="12.75"/>
  <cols>
    <col min="1" max="1" width="6.28515625" customWidth="1"/>
    <col min="2" max="2" width="32.85546875" customWidth="1"/>
    <col min="3" max="5" width="18.85546875" customWidth="1"/>
    <col min="6" max="6" width="16.710937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71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v>135628</v>
      </c>
      <c r="D10" s="12">
        <v>20995</v>
      </c>
      <c r="E10" s="12">
        <v>3046</v>
      </c>
      <c r="F10" s="12">
        <f t="shared" ref="F10:F67" si="0">SUM(C10:E10)</f>
        <v>159669</v>
      </c>
    </row>
    <row r="11" spans="1:6">
      <c r="A11" s="13">
        <v>2</v>
      </c>
      <c r="B11" s="14" t="s">
        <v>13</v>
      </c>
      <c r="C11" s="15">
        <v>122305</v>
      </c>
      <c r="D11" s="15">
        <v>18933</v>
      </c>
      <c r="E11" s="15">
        <v>2747</v>
      </c>
      <c r="F11" s="16">
        <f t="shared" si="0"/>
        <v>143985</v>
      </c>
    </row>
    <row r="12" spans="1:6">
      <c r="A12" s="17">
        <v>3</v>
      </c>
      <c r="B12" s="18" t="s">
        <v>14</v>
      </c>
      <c r="C12" s="19">
        <v>92125</v>
      </c>
      <c r="D12" s="19">
        <v>14261</v>
      </c>
      <c r="E12" s="19">
        <v>2069</v>
      </c>
      <c r="F12" s="19">
        <f t="shared" si="0"/>
        <v>108455</v>
      </c>
    </row>
    <row r="13" spans="1:6">
      <c r="A13" s="13">
        <v>4</v>
      </c>
      <c r="B13" s="14" t="s">
        <v>15</v>
      </c>
      <c r="C13" s="15">
        <v>109990</v>
      </c>
      <c r="D13" s="15">
        <v>17026</v>
      </c>
      <c r="E13" s="15">
        <v>2470</v>
      </c>
      <c r="F13" s="16">
        <f t="shared" si="0"/>
        <v>129486</v>
      </c>
    </row>
    <row r="14" spans="1:6">
      <c r="A14" s="17">
        <v>5</v>
      </c>
      <c r="B14" s="18" t="s">
        <v>16</v>
      </c>
      <c r="C14" s="19">
        <v>541882</v>
      </c>
      <c r="D14" s="19">
        <v>83883</v>
      </c>
      <c r="E14" s="19">
        <v>12170</v>
      </c>
      <c r="F14" s="19">
        <f t="shared" si="0"/>
        <v>637935</v>
      </c>
    </row>
    <row r="15" spans="1:6">
      <c r="A15" s="13">
        <v>6</v>
      </c>
      <c r="B15" s="14" t="s">
        <v>17</v>
      </c>
      <c r="C15" s="15">
        <v>141122</v>
      </c>
      <c r="D15" s="15">
        <v>21846</v>
      </c>
      <c r="E15" s="15">
        <v>3169</v>
      </c>
      <c r="F15" s="16">
        <f t="shared" si="0"/>
        <v>166137</v>
      </c>
    </row>
    <row r="16" spans="1:6">
      <c r="A16" s="17">
        <v>7</v>
      </c>
      <c r="B16" s="18" t="s">
        <v>18</v>
      </c>
      <c r="C16" s="19">
        <v>279641</v>
      </c>
      <c r="D16" s="19">
        <v>43288</v>
      </c>
      <c r="E16" s="19">
        <v>6280</v>
      </c>
      <c r="F16" s="19">
        <f t="shared" si="0"/>
        <v>329209</v>
      </c>
    </row>
    <row r="17" spans="1:6">
      <c r="A17" s="13">
        <v>8</v>
      </c>
      <c r="B17" s="14" t="s">
        <v>19</v>
      </c>
      <c r="C17" s="15">
        <v>179557</v>
      </c>
      <c r="D17" s="15">
        <v>27795</v>
      </c>
      <c r="E17" s="15">
        <v>4033</v>
      </c>
      <c r="F17" s="16">
        <f t="shared" si="0"/>
        <v>211385</v>
      </c>
    </row>
    <row r="18" spans="1:6">
      <c r="A18" s="17">
        <v>9</v>
      </c>
      <c r="B18" s="18" t="s">
        <v>20</v>
      </c>
      <c r="C18" s="19">
        <v>236549</v>
      </c>
      <c r="D18" s="19">
        <v>36618</v>
      </c>
      <c r="E18" s="19">
        <v>5312</v>
      </c>
      <c r="F18" s="19">
        <f t="shared" si="0"/>
        <v>278479</v>
      </c>
    </row>
    <row r="19" spans="1:6">
      <c r="A19" s="13">
        <v>10</v>
      </c>
      <c r="B19" s="14" t="s">
        <v>21</v>
      </c>
      <c r="C19" s="15">
        <v>74971</v>
      </c>
      <c r="D19" s="15">
        <v>11605</v>
      </c>
      <c r="E19" s="15">
        <v>1684</v>
      </c>
      <c r="F19" s="16">
        <f t="shared" si="0"/>
        <v>88260</v>
      </c>
    </row>
    <row r="20" spans="1:6">
      <c r="A20" s="17">
        <v>11</v>
      </c>
      <c r="B20" s="18" t="s">
        <v>22</v>
      </c>
      <c r="C20" s="19">
        <v>89136</v>
      </c>
      <c r="D20" s="19">
        <v>13798</v>
      </c>
      <c r="E20" s="19">
        <v>2002</v>
      </c>
      <c r="F20" s="19">
        <f t="shared" si="0"/>
        <v>104936</v>
      </c>
    </row>
    <row r="21" spans="1:6">
      <c r="A21" s="13">
        <v>12</v>
      </c>
      <c r="B21" s="14" t="s">
        <v>23</v>
      </c>
      <c r="C21" s="15">
        <v>2726780</v>
      </c>
      <c r="D21" s="15">
        <v>422104</v>
      </c>
      <c r="E21" s="15">
        <v>61238</v>
      </c>
      <c r="F21" s="16">
        <f t="shared" si="0"/>
        <v>3210122</v>
      </c>
    </row>
    <row r="22" spans="1:6">
      <c r="A22" s="17">
        <v>13</v>
      </c>
      <c r="B22" s="18" t="s">
        <v>24</v>
      </c>
      <c r="C22" s="19">
        <v>182923</v>
      </c>
      <c r="D22" s="19">
        <v>28316</v>
      </c>
      <c r="E22" s="19">
        <v>4108</v>
      </c>
      <c r="F22" s="19">
        <f t="shared" si="0"/>
        <v>215347</v>
      </c>
    </row>
    <row r="23" spans="1:6">
      <c r="A23" s="13">
        <v>14</v>
      </c>
      <c r="B23" s="14" t="s">
        <v>25</v>
      </c>
      <c r="C23" s="15">
        <v>113981</v>
      </c>
      <c r="D23" s="15">
        <v>17644</v>
      </c>
      <c r="E23" s="15">
        <v>2560</v>
      </c>
      <c r="F23" s="16">
        <f t="shared" si="0"/>
        <v>134185</v>
      </c>
    </row>
    <row r="24" spans="1:6">
      <c r="A24" s="17">
        <v>15</v>
      </c>
      <c r="B24" s="18" t="s">
        <v>26</v>
      </c>
      <c r="C24" s="19">
        <v>471355</v>
      </c>
      <c r="D24" s="19">
        <v>72965</v>
      </c>
      <c r="E24" s="19">
        <v>10586</v>
      </c>
      <c r="F24" s="19">
        <f t="shared" si="0"/>
        <v>554906</v>
      </c>
    </row>
    <row r="25" spans="1:6">
      <c r="A25" s="13">
        <v>16</v>
      </c>
      <c r="B25" s="14" t="s">
        <v>27</v>
      </c>
      <c r="C25" s="15">
        <v>302888</v>
      </c>
      <c r="D25" s="15">
        <v>46887</v>
      </c>
      <c r="E25" s="15">
        <v>6802</v>
      </c>
      <c r="F25" s="16">
        <f t="shared" si="0"/>
        <v>356577</v>
      </c>
    </row>
    <row r="26" spans="1:6">
      <c r="A26" s="17">
        <v>17</v>
      </c>
      <c r="B26" s="18" t="s">
        <v>28</v>
      </c>
      <c r="C26" s="19">
        <v>2026720</v>
      </c>
      <c r="D26" s="19">
        <v>313735</v>
      </c>
      <c r="E26" s="19">
        <v>45516</v>
      </c>
      <c r="F26" s="19">
        <f t="shared" si="0"/>
        <v>2385971</v>
      </c>
    </row>
    <row r="27" spans="1:6">
      <c r="A27" s="13">
        <v>18</v>
      </c>
      <c r="B27" s="14" t="s">
        <v>29</v>
      </c>
      <c r="C27" s="15">
        <v>123834</v>
      </c>
      <c r="D27" s="15">
        <v>19169</v>
      </c>
      <c r="E27" s="15">
        <v>2781</v>
      </c>
      <c r="F27" s="16">
        <f t="shared" si="0"/>
        <v>145784</v>
      </c>
    </row>
    <row r="28" spans="1:6">
      <c r="A28" s="17">
        <v>19</v>
      </c>
      <c r="B28" s="18" t="s">
        <v>30</v>
      </c>
      <c r="C28" s="19">
        <v>439338</v>
      </c>
      <c r="D28" s="19">
        <v>68009</v>
      </c>
      <c r="E28" s="19">
        <v>9867</v>
      </c>
      <c r="F28" s="19">
        <f t="shared" si="0"/>
        <v>517214</v>
      </c>
    </row>
    <row r="29" spans="1:6">
      <c r="A29" s="13">
        <v>20</v>
      </c>
      <c r="B29" s="14" t="s">
        <v>31</v>
      </c>
      <c r="C29" s="15">
        <v>954603</v>
      </c>
      <c r="D29" s="15">
        <v>147772</v>
      </c>
      <c r="E29" s="15">
        <v>21439</v>
      </c>
      <c r="F29" s="16">
        <f t="shared" si="0"/>
        <v>1123814</v>
      </c>
    </row>
    <row r="30" spans="1:6">
      <c r="A30" s="17">
        <v>21</v>
      </c>
      <c r="B30" s="18" t="s">
        <v>32</v>
      </c>
      <c r="C30" s="19">
        <v>143594</v>
      </c>
      <c r="D30" s="19">
        <v>22228</v>
      </c>
      <c r="E30" s="19">
        <v>3225</v>
      </c>
      <c r="F30" s="19">
        <f t="shared" si="0"/>
        <v>169047</v>
      </c>
    </row>
    <row r="31" spans="1:6">
      <c r="A31" s="13">
        <v>22</v>
      </c>
      <c r="B31" s="14" t="s">
        <v>33</v>
      </c>
      <c r="C31" s="15">
        <v>292121</v>
      </c>
      <c r="D31" s="15">
        <v>45220</v>
      </c>
      <c r="E31" s="15">
        <v>6560</v>
      </c>
      <c r="F31" s="16">
        <f t="shared" si="0"/>
        <v>343901</v>
      </c>
    </row>
    <row r="32" spans="1:6">
      <c r="A32" s="17">
        <v>23</v>
      </c>
      <c r="B32" s="18" t="s">
        <v>34</v>
      </c>
      <c r="C32" s="19">
        <v>278895</v>
      </c>
      <c r="D32" s="19">
        <v>43173</v>
      </c>
      <c r="E32" s="19">
        <v>6263</v>
      </c>
      <c r="F32" s="19">
        <f t="shared" si="0"/>
        <v>328331</v>
      </c>
    </row>
    <row r="33" spans="1:6">
      <c r="A33" s="13">
        <v>24</v>
      </c>
      <c r="B33" s="14" t="s">
        <v>35</v>
      </c>
      <c r="C33" s="15">
        <v>555924</v>
      </c>
      <c r="D33" s="15">
        <v>86057</v>
      </c>
      <c r="E33" s="15">
        <v>12485</v>
      </c>
      <c r="F33" s="16">
        <f t="shared" si="0"/>
        <v>654466</v>
      </c>
    </row>
    <row r="34" spans="1:6">
      <c r="A34" s="17">
        <v>25</v>
      </c>
      <c r="B34" s="18" t="s">
        <v>36</v>
      </c>
      <c r="C34" s="19">
        <v>185060</v>
      </c>
      <c r="D34" s="19">
        <v>28647</v>
      </c>
      <c r="E34" s="19">
        <v>4156</v>
      </c>
      <c r="F34" s="19">
        <f t="shared" si="0"/>
        <v>217863</v>
      </c>
    </row>
    <row r="35" spans="1:6">
      <c r="A35" s="13">
        <v>26</v>
      </c>
      <c r="B35" s="14" t="s">
        <v>37</v>
      </c>
      <c r="C35" s="15">
        <v>693550</v>
      </c>
      <c r="D35" s="15">
        <v>107361</v>
      </c>
      <c r="E35" s="15">
        <v>15576</v>
      </c>
      <c r="F35" s="16">
        <f t="shared" si="0"/>
        <v>816487</v>
      </c>
    </row>
    <row r="36" spans="1:6">
      <c r="A36" s="17">
        <v>27</v>
      </c>
      <c r="B36" s="18" t="s">
        <v>38</v>
      </c>
      <c r="C36" s="19">
        <v>137023</v>
      </c>
      <c r="D36" s="19">
        <v>21211</v>
      </c>
      <c r="E36" s="19">
        <v>3077</v>
      </c>
      <c r="F36" s="19">
        <f t="shared" si="0"/>
        <v>161311</v>
      </c>
    </row>
    <row r="37" spans="1:6">
      <c r="A37" s="13">
        <v>28</v>
      </c>
      <c r="B37" s="14" t="s">
        <v>39</v>
      </c>
      <c r="C37" s="15">
        <v>101242</v>
      </c>
      <c r="D37" s="15">
        <v>15672</v>
      </c>
      <c r="E37" s="15">
        <v>2274</v>
      </c>
      <c r="F37" s="16">
        <f t="shared" si="0"/>
        <v>119188</v>
      </c>
    </row>
    <row r="38" spans="1:6">
      <c r="A38" s="17">
        <v>29</v>
      </c>
      <c r="B38" s="18" t="s">
        <v>40</v>
      </c>
      <c r="C38" s="19">
        <v>331022</v>
      </c>
      <c r="D38" s="19">
        <v>51242</v>
      </c>
      <c r="E38" s="19">
        <v>7434</v>
      </c>
      <c r="F38" s="19">
        <f t="shared" si="0"/>
        <v>389698</v>
      </c>
    </row>
    <row r="39" spans="1:6">
      <c r="A39" s="13">
        <v>30</v>
      </c>
      <c r="B39" s="14" t="s">
        <v>41</v>
      </c>
      <c r="C39" s="15">
        <v>85066</v>
      </c>
      <c r="D39" s="15">
        <v>13168</v>
      </c>
      <c r="E39" s="15">
        <v>1910</v>
      </c>
      <c r="F39" s="16">
        <f t="shared" si="0"/>
        <v>100144</v>
      </c>
    </row>
    <row r="40" spans="1:6">
      <c r="A40" s="17">
        <v>31</v>
      </c>
      <c r="B40" s="18" t="s">
        <v>42</v>
      </c>
      <c r="C40" s="19">
        <v>239313</v>
      </c>
      <c r="D40" s="19">
        <v>37046</v>
      </c>
      <c r="E40" s="19">
        <v>5375</v>
      </c>
      <c r="F40" s="19">
        <f t="shared" si="0"/>
        <v>281734</v>
      </c>
    </row>
    <row r="41" spans="1:6">
      <c r="A41" s="13">
        <v>32</v>
      </c>
      <c r="B41" s="14" t="s">
        <v>43</v>
      </c>
      <c r="C41" s="15">
        <v>203423</v>
      </c>
      <c r="D41" s="15">
        <v>31490</v>
      </c>
      <c r="E41" s="15">
        <v>4569</v>
      </c>
      <c r="F41" s="16">
        <f t="shared" si="0"/>
        <v>239482</v>
      </c>
    </row>
    <row r="42" spans="1:6">
      <c r="A42" s="17">
        <v>33</v>
      </c>
      <c r="B42" s="18" t="s">
        <v>44</v>
      </c>
      <c r="C42" s="19">
        <v>142871</v>
      </c>
      <c r="D42" s="19">
        <v>22116</v>
      </c>
      <c r="E42" s="19">
        <v>3209</v>
      </c>
      <c r="F42" s="19">
        <f t="shared" si="0"/>
        <v>168196</v>
      </c>
    </row>
    <row r="43" spans="1:6">
      <c r="A43" s="13">
        <v>34</v>
      </c>
      <c r="B43" s="14" t="s">
        <v>45</v>
      </c>
      <c r="C43" s="15">
        <v>515133</v>
      </c>
      <c r="D43" s="15">
        <v>79742</v>
      </c>
      <c r="E43" s="15">
        <v>11569</v>
      </c>
      <c r="F43" s="16">
        <f t="shared" si="0"/>
        <v>606444</v>
      </c>
    </row>
    <row r="44" spans="1:6">
      <c r="A44" s="17">
        <v>35</v>
      </c>
      <c r="B44" s="18" t="s">
        <v>46</v>
      </c>
      <c r="C44" s="19">
        <v>229450</v>
      </c>
      <c r="D44" s="19">
        <v>35519</v>
      </c>
      <c r="E44" s="19">
        <v>5153</v>
      </c>
      <c r="F44" s="19">
        <f t="shared" si="0"/>
        <v>270122</v>
      </c>
    </row>
    <row r="45" spans="1:6">
      <c r="A45" s="13">
        <v>36</v>
      </c>
      <c r="B45" s="14" t="s">
        <v>47</v>
      </c>
      <c r="C45" s="15">
        <v>523876</v>
      </c>
      <c r="D45" s="15">
        <v>81096</v>
      </c>
      <c r="E45" s="15">
        <v>11765</v>
      </c>
      <c r="F45" s="16">
        <f t="shared" si="0"/>
        <v>616737</v>
      </c>
    </row>
    <row r="46" spans="1:6">
      <c r="A46" s="17">
        <v>37</v>
      </c>
      <c r="B46" s="18" t="s">
        <v>48</v>
      </c>
      <c r="C46" s="19">
        <v>236546</v>
      </c>
      <c r="D46" s="19">
        <v>36617</v>
      </c>
      <c r="E46" s="19">
        <v>5312</v>
      </c>
      <c r="F46" s="19">
        <f t="shared" si="0"/>
        <v>278475</v>
      </c>
    </row>
    <row r="47" spans="1:6">
      <c r="A47" s="13">
        <v>38</v>
      </c>
      <c r="B47" s="14" t="s">
        <v>49</v>
      </c>
      <c r="C47" s="15">
        <v>962775</v>
      </c>
      <c r="D47" s="15">
        <v>149037</v>
      </c>
      <c r="E47" s="15">
        <v>21622</v>
      </c>
      <c r="F47" s="16">
        <f t="shared" si="0"/>
        <v>1133434</v>
      </c>
    </row>
    <row r="48" spans="1:6">
      <c r="A48" s="17">
        <v>39</v>
      </c>
      <c r="B48" s="18" t="s">
        <v>50</v>
      </c>
      <c r="C48" s="19">
        <v>798138</v>
      </c>
      <c r="D48" s="19">
        <v>123551</v>
      </c>
      <c r="E48" s="19">
        <v>17925</v>
      </c>
      <c r="F48" s="19">
        <f t="shared" si="0"/>
        <v>939614</v>
      </c>
    </row>
    <row r="49" spans="1:6">
      <c r="A49" s="13">
        <v>40</v>
      </c>
      <c r="B49" s="14" t="s">
        <v>51</v>
      </c>
      <c r="C49" s="15">
        <v>331058</v>
      </c>
      <c r="D49" s="15">
        <v>51247</v>
      </c>
      <c r="E49" s="15">
        <v>7435</v>
      </c>
      <c r="F49" s="16">
        <f t="shared" si="0"/>
        <v>389740</v>
      </c>
    </row>
    <row r="50" spans="1:6">
      <c r="A50" s="17">
        <v>41</v>
      </c>
      <c r="B50" s="18" t="s">
        <v>52</v>
      </c>
      <c r="C50" s="19">
        <v>82672</v>
      </c>
      <c r="D50" s="19">
        <v>12797</v>
      </c>
      <c r="E50" s="19">
        <v>1857</v>
      </c>
      <c r="F50" s="19">
        <f t="shared" si="0"/>
        <v>97326</v>
      </c>
    </row>
    <row r="51" spans="1:6">
      <c r="A51" s="13">
        <v>42</v>
      </c>
      <c r="B51" s="20" t="s">
        <v>53</v>
      </c>
      <c r="C51" s="15">
        <v>934782</v>
      </c>
      <c r="D51" s="15">
        <v>144704</v>
      </c>
      <c r="E51" s="15">
        <v>20993</v>
      </c>
      <c r="F51" s="16">
        <f t="shared" si="0"/>
        <v>1100479</v>
      </c>
    </row>
    <row r="52" spans="1:6">
      <c r="A52" s="17">
        <v>43</v>
      </c>
      <c r="B52" s="18" t="s">
        <v>54</v>
      </c>
      <c r="C52" s="19">
        <v>60919</v>
      </c>
      <c r="D52" s="19">
        <v>9430</v>
      </c>
      <c r="E52" s="19">
        <v>1368</v>
      </c>
      <c r="F52" s="19">
        <f t="shared" si="0"/>
        <v>71717</v>
      </c>
    </row>
    <row r="53" spans="1:6">
      <c r="A53" s="21">
        <v>44</v>
      </c>
      <c r="B53" s="20" t="s">
        <v>55</v>
      </c>
      <c r="C53" s="16">
        <v>259861</v>
      </c>
      <c r="D53" s="16">
        <v>40226</v>
      </c>
      <c r="E53" s="16">
        <v>5836</v>
      </c>
      <c r="F53" s="16">
        <f t="shared" si="0"/>
        <v>305923</v>
      </c>
    </row>
    <row r="54" spans="1:6">
      <c r="A54" s="17">
        <v>45</v>
      </c>
      <c r="B54" s="18" t="s">
        <v>56</v>
      </c>
      <c r="C54" s="19">
        <v>190758</v>
      </c>
      <c r="D54" s="19">
        <v>29529</v>
      </c>
      <c r="E54" s="19">
        <v>4284</v>
      </c>
      <c r="F54" s="19">
        <f t="shared" si="0"/>
        <v>224571</v>
      </c>
    </row>
    <row r="55" spans="1:6">
      <c r="A55" s="21">
        <v>46</v>
      </c>
      <c r="B55" s="20" t="s">
        <v>57</v>
      </c>
      <c r="C55" s="16">
        <v>185547</v>
      </c>
      <c r="D55" s="16">
        <v>28723</v>
      </c>
      <c r="E55" s="16">
        <v>4167</v>
      </c>
      <c r="F55" s="16">
        <f t="shared" si="0"/>
        <v>218437</v>
      </c>
    </row>
    <row r="56" spans="1:6">
      <c r="A56" s="17">
        <v>47</v>
      </c>
      <c r="B56" s="18" t="s">
        <v>58</v>
      </c>
      <c r="C56" s="19">
        <v>140097</v>
      </c>
      <c r="D56" s="19">
        <v>21687</v>
      </c>
      <c r="E56" s="19">
        <v>3146</v>
      </c>
      <c r="F56" s="19">
        <f t="shared" si="0"/>
        <v>164930</v>
      </c>
    </row>
    <row r="57" spans="1:6">
      <c r="A57" s="21">
        <v>48</v>
      </c>
      <c r="B57" s="20" t="s">
        <v>59</v>
      </c>
      <c r="C57" s="16">
        <v>425045</v>
      </c>
      <c r="D57" s="16">
        <v>65797</v>
      </c>
      <c r="E57" s="16">
        <v>9546</v>
      </c>
      <c r="F57" s="16">
        <f t="shared" si="0"/>
        <v>500388</v>
      </c>
    </row>
    <row r="58" spans="1:6">
      <c r="A58" s="17">
        <v>49</v>
      </c>
      <c r="B58" s="18" t="s">
        <v>60</v>
      </c>
      <c r="C58" s="19">
        <v>227137</v>
      </c>
      <c r="D58" s="19">
        <v>35161</v>
      </c>
      <c r="E58" s="19">
        <v>5101</v>
      </c>
      <c r="F58" s="19">
        <f t="shared" si="0"/>
        <v>267399</v>
      </c>
    </row>
    <row r="59" spans="1:6">
      <c r="A59" s="21">
        <v>50</v>
      </c>
      <c r="B59" s="20" t="s">
        <v>61</v>
      </c>
      <c r="C59" s="16">
        <v>94007</v>
      </c>
      <c r="D59" s="16">
        <v>14552</v>
      </c>
      <c r="E59" s="16">
        <v>2111</v>
      </c>
      <c r="F59" s="16">
        <f t="shared" si="0"/>
        <v>110670</v>
      </c>
    </row>
    <row r="60" spans="1:6">
      <c r="A60" s="17">
        <v>51</v>
      </c>
      <c r="B60" s="18" t="s">
        <v>62</v>
      </c>
      <c r="C60" s="19">
        <v>768448</v>
      </c>
      <c r="D60" s="19">
        <v>118955</v>
      </c>
      <c r="E60" s="19">
        <v>17258</v>
      </c>
      <c r="F60" s="19">
        <f t="shared" si="0"/>
        <v>904661</v>
      </c>
    </row>
    <row r="61" spans="1:6">
      <c r="A61" s="21">
        <v>52</v>
      </c>
      <c r="B61" s="20" t="s">
        <v>63</v>
      </c>
      <c r="C61" s="16">
        <v>152480</v>
      </c>
      <c r="D61" s="16">
        <v>23604</v>
      </c>
      <c r="E61" s="16">
        <v>3424</v>
      </c>
      <c r="F61" s="16">
        <f t="shared" si="0"/>
        <v>179508</v>
      </c>
    </row>
    <row r="62" spans="1:6">
      <c r="A62" s="17">
        <v>53</v>
      </c>
      <c r="B62" s="18" t="s">
        <v>64</v>
      </c>
      <c r="C62" s="19">
        <v>633497</v>
      </c>
      <c r="D62" s="19">
        <v>98065</v>
      </c>
      <c r="E62" s="19">
        <v>14227</v>
      </c>
      <c r="F62" s="19">
        <f t="shared" si="0"/>
        <v>745789</v>
      </c>
    </row>
    <row r="63" spans="1:6">
      <c r="A63" s="21">
        <v>54</v>
      </c>
      <c r="B63" s="20" t="s">
        <v>65</v>
      </c>
      <c r="C63" s="16">
        <v>263966</v>
      </c>
      <c r="D63" s="16">
        <v>40862</v>
      </c>
      <c r="E63" s="16">
        <v>5928</v>
      </c>
      <c r="F63" s="16">
        <f t="shared" si="0"/>
        <v>310756</v>
      </c>
    </row>
    <row r="64" spans="1:6">
      <c r="A64" s="17">
        <v>55</v>
      </c>
      <c r="B64" s="18" t="s">
        <v>66</v>
      </c>
      <c r="C64" s="19">
        <v>197819</v>
      </c>
      <c r="D64" s="19">
        <v>30622</v>
      </c>
      <c r="E64" s="19">
        <v>4443</v>
      </c>
      <c r="F64" s="19">
        <f t="shared" si="0"/>
        <v>232884</v>
      </c>
    </row>
    <row r="65" spans="1:6">
      <c r="A65" s="21">
        <v>56</v>
      </c>
      <c r="B65" s="20" t="s">
        <v>67</v>
      </c>
      <c r="C65" s="16">
        <v>282079</v>
      </c>
      <c r="D65" s="16">
        <v>43666</v>
      </c>
      <c r="E65" s="16">
        <v>6335</v>
      </c>
      <c r="F65" s="16">
        <f t="shared" si="0"/>
        <v>332080</v>
      </c>
    </row>
    <row r="66" spans="1:6">
      <c r="A66" s="17">
        <v>57</v>
      </c>
      <c r="B66" s="18" t="s">
        <v>68</v>
      </c>
      <c r="C66" s="19">
        <v>516785</v>
      </c>
      <c r="D66" s="19">
        <v>79998</v>
      </c>
      <c r="E66" s="19">
        <v>11606</v>
      </c>
      <c r="F66" s="19">
        <f t="shared" si="0"/>
        <v>608389</v>
      </c>
    </row>
    <row r="67" spans="1:6">
      <c r="A67" s="21">
        <v>58</v>
      </c>
      <c r="B67" s="20" t="s">
        <v>69</v>
      </c>
      <c r="C67" s="16">
        <v>1951711</v>
      </c>
      <c r="D67" s="16">
        <v>302124</v>
      </c>
      <c r="E67" s="16">
        <v>43833</v>
      </c>
      <c r="F67" s="22">
        <f t="shared" si="0"/>
        <v>2297668</v>
      </c>
    </row>
    <row r="68" spans="1:6" ht="12.75" customHeight="1">
      <c r="A68" s="23"/>
      <c r="B68" s="24"/>
      <c r="C68" s="25"/>
      <c r="D68" s="25"/>
      <c r="E68" s="25"/>
      <c r="F68" s="26"/>
    </row>
    <row r="69" spans="1:6" ht="16.5" customHeight="1">
      <c r="A69" s="27"/>
      <c r="B69" s="27" t="s">
        <v>70</v>
      </c>
      <c r="C69" s="28">
        <f>SUM(C10:C68)</f>
        <v>23699018</v>
      </c>
      <c r="D69" s="28">
        <f>SUM(D10:D68)</f>
        <v>3668591</v>
      </c>
      <c r="E69" s="28">
        <f>SUM(E10:E68)</f>
        <v>532236</v>
      </c>
      <c r="F69" s="28">
        <f>SUM(F10:F68)</f>
        <v>27899845</v>
      </c>
    </row>
    <row r="71" spans="1:6">
      <c r="C71" s="29"/>
      <c r="D71" s="29"/>
      <c r="E71" s="29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1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INTEGRA JUNIO</vt:lpstr>
      <vt:lpstr>INTEGRA noviem </vt:lpstr>
      <vt:lpstr>INTEGRA DICIEMBRE</vt:lpstr>
      <vt:lpstr>'INTEGRA DICIEMBRE'!Área_de_impresión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2015-02-12T18:02:45Z</dcterms:created>
  <dcterms:modified xsi:type="dcterms:W3CDTF">2015-02-12T18:07:11Z</dcterms:modified>
</cp:coreProperties>
</file>